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195"/>
  </bookViews>
  <sheets>
    <sheet name="汇总表" sheetId="1" r:id="rId1"/>
  </sheets>
  <definedNames>
    <definedName name="_xlnm._FilterDatabase" localSheetId="0" hidden="1">汇总表!$A$2:$G$25</definedName>
  </definedNames>
  <calcPr calcId="144525"/>
</workbook>
</file>

<file path=xl/sharedStrings.xml><?xml version="1.0" encoding="utf-8"?>
<sst xmlns="http://schemas.openxmlformats.org/spreadsheetml/2006/main" count="76" uniqueCount="56">
  <si>
    <t>2023年度文明菜市行动市级专项资金审核表（第二批）公示</t>
  </si>
  <si>
    <t>序号</t>
  </si>
  <si>
    <t>所在县市</t>
  </si>
  <si>
    <t>申请单位</t>
  </si>
  <si>
    <t>项目名称</t>
  </si>
  <si>
    <t>审定投资额（万元）</t>
  </si>
  <si>
    <t>审定市级奖补金额
（万元）</t>
  </si>
  <si>
    <t>备注</t>
  </si>
  <si>
    <t>肥东县</t>
  </si>
  <si>
    <t>县商务局</t>
  </si>
  <si>
    <t>西山驿菜市场提升改造工程</t>
  </si>
  <si>
    <t>石塘镇人民政府</t>
  </si>
  <si>
    <t>龙城农贸市场新建工程</t>
  </si>
  <si>
    <t>王铁农贸市场新建工程</t>
  </si>
  <si>
    <t>杨店乡人民政府</t>
  </si>
  <si>
    <t>杨店乡菜市场新建工程</t>
  </si>
  <si>
    <t>古城镇人民政府</t>
  </si>
  <si>
    <t>古城农贸市场新建工程</t>
  </si>
  <si>
    <t>元疃镇人民政府</t>
  </si>
  <si>
    <t>元疃镇农贸市场提升改造工程</t>
  </si>
  <si>
    <t>长临河镇人民政府</t>
  </si>
  <si>
    <t>长临河镇农贸市场新建工程</t>
  </si>
  <si>
    <t>巢湖市</t>
  </si>
  <si>
    <t>巢湖市烔炀镇人民政府</t>
  </si>
  <si>
    <t>烔炀镇农贸市场文明菜市行动项目</t>
  </si>
  <si>
    <t>合肥方桦商业管理有限公司</t>
  </si>
  <si>
    <t>槐林镇农贸市场文明菜市行动项目</t>
  </si>
  <si>
    <t>巢湖市庙岗镇人民政府</t>
  </si>
  <si>
    <t>庙岗镇农贸市场文明菜市行动项目</t>
  </si>
  <si>
    <t>巢湖市栏杆集镇人民政府</t>
  </si>
  <si>
    <t>栏杆农贸市场文明菜市行动项目</t>
  </si>
  <si>
    <t>柳集农贸市场文明菜市行动项目</t>
  </si>
  <si>
    <t>巢湖市中庙镇人民政府</t>
  </si>
  <si>
    <t>中庙街道农贸市场文明菜市行动项目</t>
  </si>
  <si>
    <t>巢湖市银屏镇人民政府</t>
  </si>
  <si>
    <t>银屏镇农贸市场文明菜市行动项目</t>
  </si>
  <si>
    <t xml:space="preserve"> </t>
  </si>
  <si>
    <t>巢湖市鲜选生鲜有限公司</t>
  </si>
  <si>
    <t>世纪新都农贸市场文明菜市行动项目</t>
  </si>
  <si>
    <t>合肥城来房地产开发有限公司</t>
  </si>
  <si>
    <t>巢湖市桃花源农贸市场</t>
  </si>
  <si>
    <t>长丰县</t>
  </si>
  <si>
    <t>陶楼镇人民政府</t>
  </si>
  <si>
    <t>陶楼镇陶楼社区菜市提升改造</t>
  </si>
  <si>
    <t>左店镇人民政府</t>
  </si>
  <si>
    <t>左店农贸市场建设</t>
  </si>
  <si>
    <t>朱巷镇人民政府</t>
  </si>
  <si>
    <t>朱巷镇农贸市场提升改造</t>
  </si>
  <si>
    <t>庐江县</t>
  </si>
  <si>
    <t>庐江县郭河镇人民政府</t>
  </si>
  <si>
    <t>郭河福元农贸市场新建项目</t>
  </si>
  <si>
    <t>庐江县泥河镇人民政府</t>
  </si>
  <si>
    <t>泥河农贸市场改造提升项目</t>
  </si>
  <si>
    <t>庐江县白山人民政府</t>
  </si>
  <si>
    <t>白山戴桥农贸市场新建项目</t>
  </si>
  <si>
    <t>合      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</si>
</sst>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0.00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b/>
      <sz val="20"/>
      <name val="方正小标宋简体"/>
      <charset val="134"/>
    </font>
    <font>
      <b/>
      <sz val="12"/>
      <name val="黑体"/>
      <charset val="134"/>
    </font>
    <font>
      <b/>
      <sz val="12"/>
      <name val="宋体"/>
      <charset val="134"/>
      <scheme val="minor"/>
    </font>
    <font>
      <b/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8" fillId="23" borderId="6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22" fillId="30" borderId="6" applyNumberFormat="0" applyAlignment="0" applyProtection="0">
      <alignment vertical="center"/>
    </xf>
    <xf numFmtId="0" fontId="21" fillId="23" borderId="7" applyNumberFormat="0" applyAlignment="0" applyProtection="0">
      <alignment vertical="center"/>
    </xf>
    <xf numFmtId="0" fontId="23" fillId="31" borderId="8" applyNumberFormat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0" fillId="8" borderId="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 applyProtection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colors>
    <mruColors>
      <color rgb="001552D1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tabSelected="1" zoomScale="85" zoomScaleNormal="85" topLeftCell="A13" workbookViewId="0">
      <selection activeCell="E41" sqref="E41"/>
    </sheetView>
  </sheetViews>
  <sheetFormatPr defaultColWidth="9" defaultRowHeight="13.5" outlineLevelCol="6"/>
  <cols>
    <col min="1" max="1" width="8.81666666666667" style="3" customWidth="1"/>
    <col min="2" max="2" width="14.8416666666667" style="3" customWidth="1"/>
    <col min="3" max="3" width="19.4" style="3" customWidth="1"/>
    <col min="4" max="4" width="21.7583333333333" style="3" customWidth="1"/>
    <col min="5" max="5" width="19.85" style="4" customWidth="1"/>
    <col min="6" max="6" width="23.675" style="5" customWidth="1"/>
    <col min="7" max="7" width="14.2666666666667" style="3" customWidth="1"/>
  </cols>
  <sheetData>
    <row r="1" ht="60" customHeight="1" spans="1:7">
      <c r="A1" s="6" t="s">
        <v>0</v>
      </c>
      <c r="B1" s="6"/>
      <c r="C1" s="6"/>
      <c r="D1" s="6"/>
      <c r="E1" s="10"/>
      <c r="F1" s="6"/>
      <c r="G1" s="6"/>
    </row>
    <row r="2" ht="46" customHeight="1" spans="1:7">
      <c r="A2" s="7" t="s">
        <v>1</v>
      </c>
      <c r="B2" s="7" t="s">
        <v>2</v>
      </c>
      <c r="C2" s="7" t="s">
        <v>3</v>
      </c>
      <c r="D2" s="7" t="s">
        <v>4</v>
      </c>
      <c r="E2" s="11" t="s">
        <v>5</v>
      </c>
      <c r="F2" s="7" t="s">
        <v>6</v>
      </c>
      <c r="G2" s="7" t="s">
        <v>7</v>
      </c>
    </row>
    <row r="3" ht="50" customHeight="1" spans="1:7">
      <c r="A3" s="8">
        <v>1</v>
      </c>
      <c r="B3" s="8" t="s">
        <v>8</v>
      </c>
      <c r="C3" s="8" t="s">
        <v>9</v>
      </c>
      <c r="D3" s="8" t="s">
        <v>10</v>
      </c>
      <c r="E3" s="12">
        <v>375.16</v>
      </c>
      <c r="F3" s="13">
        <v>150.06</v>
      </c>
      <c r="G3" s="14"/>
    </row>
    <row r="4" ht="50" customHeight="1" spans="1:7">
      <c r="A4" s="8">
        <v>2</v>
      </c>
      <c r="B4" s="8" t="s">
        <v>8</v>
      </c>
      <c r="C4" s="8" t="s">
        <v>11</v>
      </c>
      <c r="D4" s="8" t="s">
        <v>12</v>
      </c>
      <c r="E4" s="12">
        <v>244.64</v>
      </c>
      <c r="F4" s="13">
        <v>97.86</v>
      </c>
      <c r="G4" s="8"/>
    </row>
    <row r="5" ht="50" customHeight="1" spans="1:7">
      <c r="A5" s="8">
        <v>3</v>
      </c>
      <c r="B5" s="8" t="s">
        <v>8</v>
      </c>
      <c r="C5" s="8" t="s">
        <v>11</v>
      </c>
      <c r="D5" s="8" t="s">
        <v>13</v>
      </c>
      <c r="E5" s="12">
        <v>219.27</v>
      </c>
      <c r="F5" s="13">
        <v>87.71</v>
      </c>
      <c r="G5" s="8"/>
    </row>
    <row r="6" ht="50" customHeight="1" spans="1:7">
      <c r="A6" s="8">
        <v>4</v>
      </c>
      <c r="B6" s="8" t="s">
        <v>8</v>
      </c>
      <c r="C6" s="8" t="s">
        <v>14</v>
      </c>
      <c r="D6" s="8" t="s">
        <v>15</v>
      </c>
      <c r="E6" s="12">
        <v>396.16</v>
      </c>
      <c r="F6" s="13">
        <v>158.46</v>
      </c>
      <c r="G6" s="8"/>
    </row>
    <row r="7" ht="50" customHeight="1" spans="1:7">
      <c r="A7" s="8">
        <v>5</v>
      </c>
      <c r="B7" s="8" t="s">
        <v>8</v>
      </c>
      <c r="C7" s="8" t="s">
        <v>16</v>
      </c>
      <c r="D7" s="8" t="s">
        <v>17</v>
      </c>
      <c r="E7" s="13">
        <v>355.7</v>
      </c>
      <c r="F7" s="13">
        <v>142.28</v>
      </c>
      <c r="G7" s="8"/>
    </row>
    <row r="8" ht="50" customHeight="1" spans="1:7">
      <c r="A8" s="8">
        <v>6</v>
      </c>
      <c r="B8" s="8" t="s">
        <v>8</v>
      </c>
      <c r="C8" s="8" t="s">
        <v>18</v>
      </c>
      <c r="D8" s="8" t="s">
        <v>19</v>
      </c>
      <c r="E8" s="13">
        <v>44.43</v>
      </c>
      <c r="F8" s="13">
        <v>17.77</v>
      </c>
      <c r="G8" s="8"/>
    </row>
    <row r="9" ht="50" customHeight="1" spans="1:7">
      <c r="A9" s="8">
        <v>7</v>
      </c>
      <c r="B9" s="8" t="s">
        <v>8</v>
      </c>
      <c r="C9" s="8" t="s">
        <v>20</v>
      </c>
      <c r="D9" s="8" t="s">
        <v>21</v>
      </c>
      <c r="E9" s="12">
        <v>755.54</v>
      </c>
      <c r="F9" s="13">
        <v>302.22</v>
      </c>
      <c r="G9" s="8"/>
    </row>
    <row r="10" ht="50" customHeight="1" spans="1:7">
      <c r="A10" s="8">
        <v>8</v>
      </c>
      <c r="B10" s="8" t="s">
        <v>22</v>
      </c>
      <c r="C10" s="8" t="s">
        <v>23</v>
      </c>
      <c r="D10" s="8" t="s">
        <v>24</v>
      </c>
      <c r="E10" s="15">
        <v>53.37</v>
      </c>
      <c r="F10" s="13">
        <v>21.35</v>
      </c>
      <c r="G10" s="8"/>
    </row>
    <row r="11" ht="50" customHeight="1" spans="1:7">
      <c r="A11" s="8">
        <v>9</v>
      </c>
      <c r="B11" s="8" t="s">
        <v>22</v>
      </c>
      <c r="C11" s="8" t="s">
        <v>25</v>
      </c>
      <c r="D11" s="8" t="s">
        <v>26</v>
      </c>
      <c r="E11" s="12">
        <v>150.8</v>
      </c>
      <c r="F11" s="13">
        <v>60.32</v>
      </c>
      <c r="G11" s="8"/>
    </row>
    <row r="12" ht="50" customHeight="1" spans="1:7">
      <c r="A12" s="8">
        <v>10</v>
      </c>
      <c r="B12" s="8" t="s">
        <v>22</v>
      </c>
      <c r="C12" s="8" t="s">
        <v>27</v>
      </c>
      <c r="D12" s="8" t="s">
        <v>28</v>
      </c>
      <c r="E12" s="15">
        <v>53.33</v>
      </c>
      <c r="F12" s="13">
        <v>21.33</v>
      </c>
      <c r="G12" s="8"/>
    </row>
    <row r="13" s="1" customFormat="1" ht="50" customHeight="1" spans="1:7">
      <c r="A13" s="8">
        <v>11</v>
      </c>
      <c r="B13" s="8" t="s">
        <v>22</v>
      </c>
      <c r="C13" s="8" t="s">
        <v>29</v>
      </c>
      <c r="D13" s="8" t="s">
        <v>30</v>
      </c>
      <c r="E13" s="15">
        <v>25.05</v>
      </c>
      <c r="F13" s="13">
        <v>10.02</v>
      </c>
      <c r="G13" s="8"/>
    </row>
    <row r="14" s="1" customFormat="1" ht="50" customHeight="1" spans="1:7">
      <c r="A14" s="8">
        <v>12</v>
      </c>
      <c r="B14" s="8" t="s">
        <v>22</v>
      </c>
      <c r="C14" s="8" t="s">
        <v>29</v>
      </c>
      <c r="D14" s="8" t="s">
        <v>31</v>
      </c>
      <c r="E14" s="15">
        <v>11.25</v>
      </c>
      <c r="F14" s="13">
        <v>4.5</v>
      </c>
      <c r="G14" s="8"/>
    </row>
    <row r="15" s="1" customFormat="1" ht="50" customHeight="1" spans="1:7">
      <c r="A15" s="8">
        <v>13</v>
      </c>
      <c r="B15" s="8" t="s">
        <v>22</v>
      </c>
      <c r="C15" s="8" t="s">
        <v>32</v>
      </c>
      <c r="D15" s="8" t="s">
        <v>33</v>
      </c>
      <c r="E15" s="15">
        <v>47.2</v>
      </c>
      <c r="F15" s="13">
        <v>18.88</v>
      </c>
      <c r="G15" s="8"/>
    </row>
    <row r="16" s="1" customFormat="1" ht="50" customHeight="1" spans="1:7">
      <c r="A16" s="8">
        <v>14</v>
      </c>
      <c r="B16" s="8" t="s">
        <v>22</v>
      </c>
      <c r="C16" s="8" t="s">
        <v>34</v>
      </c>
      <c r="D16" s="8" t="s">
        <v>35</v>
      </c>
      <c r="E16" s="16">
        <v>53.66</v>
      </c>
      <c r="F16" s="13">
        <v>21.46</v>
      </c>
      <c r="G16" s="8" t="s">
        <v>36</v>
      </c>
    </row>
    <row r="17" s="1" customFormat="1" ht="50" customHeight="1" spans="1:7">
      <c r="A17" s="8">
        <v>15</v>
      </c>
      <c r="B17" s="8" t="s">
        <v>22</v>
      </c>
      <c r="C17" s="8" t="s">
        <v>37</v>
      </c>
      <c r="D17" s="8" t="s">
        <v>38</v>
      </c>
      <c r="E17" s="15">
        <v>178.63</v>
      </c>
      <c r="F17" s="13">
        <v>59.45</v>
      </c>
      <c r="G17" s="8"/>
    </row>
    <row r="18" s="1" customFormat="1" ht="50" customHeight="1" spans="1:7">
      <c r="A18" s="8">
        <v>16</v>
      </c>
      <c r="B18" s="8" t="s">
        <v>22</v>
      </c>
      <c r="C18" s="8" t="s">
        <v>39</v>
      </c>
      <c r="D18" s="8" t="s">
        <v>40</v>
      </c>
      <c r="E18" s="15">
        <v>824.1</v>
      </c>
      <c r="F18" s="13">
        <v>309.64</v>
      </c>
      <c r="G18" s="8"/>
    </row>
    <row r="19" s="2" customFormat="1" ht="50" customHeight="1" spans="1:7">
      <c r="A19" s="8">
        <v>17</v>
      </c>
      <c r="B19" s="8" t="s">
        <v>41</v>
      </c>
      <c r="C19" s="8" t="s">
        <v>42</v>
      </c>
      <c r="D19" s="8" t="s">
        <v>43</v>
      </c>
      <c r="E19" s="13">
        <v>40.36</v>
      </c>
      <c r="F19" s="13">
        <v>16.14</v>
      </c>
      <c r="G19" s="8"/>
    </row>
    <row r="20" s="2" customFormat="1" ht="50" customHeight="1" spans="1:7">
      <c r="A20" s="8">
        <v>18</v>
      </c>
      <c r="B20" s="8" t="s">
        <v>41</v>
      </c>
      <c r="C20" s="8" t="s">
        <v>44</v>
      </c>
      <c r="D20" s="8" t="s">
        <v>45</v>
      </c>
      <c r="E20" s="13">
        <v>419.82</v>
      </c>
      <c r="F20" s="13">
        <v>167.93</v>
      </c>
      <c r="G20" s="8"/>
    </row>
    <row r="21" s="2" customFormat="1" ht="50" customHeight="1" spans="1:7">
      <c r="A21" s="8">
        <v>19</v>
      </c>
      <c r="B21" s="8" t="s">
        <v>41</v>
      </c>
      <c r="C21" s="8" t="s">
        <v>46</v>
      </c>
      <c r="D21" s="8" t="s">
        <v>47</v>
      </c>
      <c r="E21" s="13">
        <v>568.02</v>
      </c>
      <c r="F21" s="13">
        <v>227.21</v>
      </c>
      <c r="G21" s="8"/>
    </row>
    <row r="22" s="2" customFormat="1" ht="50" customHeight="1" spans="1:7">
      <c r="A22" s="8">
        <v>20</v>
      </c>
      <c r="B22" s="8" t="s">
        <v>48</v>
      </c>
      <c r="C22" s="8" t="s">
        <v>49</v>
      </c>
      <c r="D22" s="8" t="s">
        <v>50</v>
      </c>
      <c r="E22" s="13">
        <v>488.54</v>
      </c>
      <c r="F22" s="13">
        <v>195.42</v>
      </c>
      <c r="G22" s="8"/>
    </row>
    <row r="23" s="2" customFormat="1" ht="50" customHeight="1" spans="1:7">
      <c r="A23" s="8">
        <v>21</v>
      </c>
      <c r="B23" s="8" t="s">
        <v>48</v>
      </c>
      <c r="C23" s="8" t="s">
        <v>51</v>
      </c>
      <c r="D23" s="8" t="s">
        <v>52</v>
      </c>
      <c r="E23" s="13">
        <v>327.02</v>
      </c>
      <c r="F23" s="13">
        <v>130.81</v>
      </c>
      <c r="G23" s="8"/>
    </row>
    <row r="24" s="2" customFormat="1" ht="50" customHeight="1" spans="1:7">
      <c r="A24" s="8">
        <v>22</v>
      </c>
      <c r="B24" s="8" t="s">
        <v>48</v>
      </c>
      <c r="C24" s="8" t="s">
        <v>53</v>
      </c>
      <c r="D24" s="8" t="s">
        <v>54</v>
      </c>
      <c r="E24" s="13">
        <v>140.57</v>
      </c>
      <c r="F24" s="13">
        <v>56.23</v>
      </c>
      <c r="G24" s="8"/>
    </row>
    <row r="25" ht="50" customHeight="1" spans="1:7">
      <c r="A25" s="9" t="s">
        <v>55</v>
      </c>
      <c r="B25" s="9"/>
      <c r="C25" s="9"/>
      <c r="D25" s="9"/>
      <c r="E25" s="15">
        <f>SUM(E3:E24)</f>
        <v>5772.62</v>
      </c>
      <c r="F25" s="15">
        <f>SUM(F3:F24)</f>
        <v>2277.05</v>
      </c>
      <c r="G25" s="9"/>
    </row>
    <row r="26" ht="20" customHeight="1"/>
  </sheetData>
  <autoFilter ref="A2:G25">
    <extLst/>
  </autoFilter>
  <mergeCells count="2">
    <mergeCell ref="A1:G1"/>
    <mergeCell ref="A25:D25"/>
  </mergeCells>
  <pageMargins left="0.511805555555556" right="0.156944444444444" top="0.984027777777778" bottom="0.0388888888888889" header="0.393055555555556" footer="0.236111111111111"/>
  <pageSetup paperSize="9" scale="75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uos</dc:creator>
  <cp:lastModifiedBy>周学峰</cp:lastModifiedBy>
  <dcterms:created xsi:type="dcterms:W3CDTF">2023-04-30T03:20:00Z</dcterms:created>
  <dcterms:modified xsi:type="dcterms:W3CDTF">2024-03-20T17:05:21Z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2052-11.8.2.1130</vt:lpwstr>
  </property>
  <property fmtid="{D5CDD505-2E9C-101B-9397-08002B2CF9AE}" pid="3" name="ICV">
    <vt:lpwstr>B7B6A9FF837B46D89D9020C299CFBE93_12</vt:lpwstr>
  </property>
</Properties>
</file>